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05" windowWidth="27795" windowHeight="12060"/>
  </bookViews>
  <sheets>
    <sheet name="講習鐘點費" sheetId="1" r:id="rId1"/>
  </sheets>
  <definedNames>
    <definedName name="_xlnm.Print_Titles" localSheetId="0">講習鐘點費!$13:$16</definedName>
  </definedNames>
  <calcPr calcId="144525" fullCalcOnLoad="1"/>
</workbook>
</file>

<file path=xl/calcChain.xml><?xml version="1.0" encoding="utf-8"?>
<calcChain xmlns="http://schemas.openxmlformats.org/spreadsheetml/2006/main">
  <c r="L27" i="1" l="1"/>
  <c r="L25" i="1"/>
  <c r="L23" i="1"/>
  <c r="L21" i="1"/>
  <c r="L19" i="1"/>
  <c r="J16" i="1" s="1"/>
  <c r="H5" i="1" s="1"/>
  <c r="L17" i="1"/>
  <c r="J5" i="1"/>
  <c r="H2" i="1"/>
</calcChain>
</file>

<file path=xl/sharedStrings.xml><?xml version="1.0" encoding="utf-8"?>
<sst xmlns="http://schemas.openxmlformats.org/spreadsheetml/2006/main" count="47" uniqueCount="37">
  <si>
    <t>裝</t>
    <phoneticPr fontId="2" type="noConversion"/>
  </si>
  <si>
    <t>訂</t>
    <phoneticPr fontId="2" type="noConversion"/>
  </si>
  <si>
    <t>線</t>
    <phoneticPr fontId="2" type="noConversion"/>
  </si>
  <si>
    <t>憑證黏貼用紙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</si>
  <si>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2" type="noConversion"/>
  </si>
  <si>
    <t>憑證編號</t>
    <phoneticPr fontId="2" type="noConversion"/>
  </si>
  <si>
    <t>科目名稱</t>
    <phoneticPr fontId="2" type="noConversion"/>
  </si>
  <si>
    <t>金額</t>
    <phoneticPr fontId="2" type="noConversion"/>
  </si>
  <si>
    <t>用途說明</t>
    <phoneticPr fontId="2" type="noConversion"/>
  </si>
  <si>
    <t>第  號</t>
    <phoneticPr fontId="2" type="noConversion"/>
  </si>
  <si>
    <t>業務計畫</t>
    <phoneticPr fontId="2" type="noConversion"/>
  </si>
  <si>
    <t>工作計畫</t>
    <phoneticPr fontId="2" type="noConversion"/>
  </si>
  <si>
    <t>用途別</t>
    <phoneticPr fontId="2" type="noConversion"/>
  </si>
  <si>
    <t>業務單位</t>
    <phoneticPr fontId="2" type="noConversion"/>
  </si>
  <si>
    <t>會計室</t>
    <phoneticPr fontId="2" type="noConversion"/>
  </si>
  <si>
    <t>機關長官</t>
    <phoneticPr fontId="2" type="noConversion"/>
  </si>
  <si>
    <t>承辦人</t>
    <phoneticPr fontId="2" type="noConversion"/>
  </si>
  <si>
    <t>勞健保管理人員</t>
    <phoneticPr fontId="2" type="noConversion"/>
  </si>
  <si>
    <t>主管</t>
    <phoneticPr fontId="2" type="noConversion"/>
  </si>
  <si>
    <t xml:space="preserve">  憑           證         黏         貼         線</t>
    <phoneticPr fontId="2" type="noConversion"/>
  </si>
  <si>
    <t>花蓮縣新城鄉新城國民小學</t>
    <phoneticPr fontId="2" type="noConversion"/>
  </si>
  <si>
    <t>辦理           講習鐘點費</t>
    <phoneticPr fontId="2" type="noConversion"/>
  </si>
  <si>
    <t>印領清冊</t>
    <phoneticPr fontId="2" type="noConversion"/>
  </si>
  <si>
    <t>講師姓名</t>
    <phoneticPr fontId="2" type="noConversion"/>
  </si>
  <si>
    <t>任職機關</t>
    <phoneticPr fontId="2" type="noConversion"/>
  </si>
  <si>
    <t>日期</t>
    <phoneticPr fontId="2" type="noConversion"/>
  </si>
  <si>
    <t>起訖時間</t>
    <phoneticPr fontId="2" type="noConversion"/>
  </si>
  <si>
    <t>節數</t>
    <phoneticPr fontId="2" type="noConversion"/>
  </si>
  <si>
    <t>每節 鐘點費</t>
    <phoneticPr fontId="2" type="noConversion"/>
  </si>
  <si>
    <t>公付二代健保</t>
    <phoneticPr fontId="2" type="noConversion"/>
  </si>
  <si>
    <t>總計     金額</t>
    <phoneticPr fontId="2" type="noConversion"/>
  </si>
  <si>
    <t>簽章</t>
    <phoneticPr fontId="2" type="noConversion"/>
  </si>
  <si>
    <t>總計</t>
    <phoneticPr fontId="2" type="noConversion"/>
  </si>
  <si>
    <t>身分證字號</t>
    <phoneticPr fontId="2" type="noConversion"/>
  </si>
  <si>
    <t>戶籍住址</t>
    <phoneticPr fontId="2" type="noConversion"/>
  </si>
  <si>
    <t>出納</t>
    <phoneticPr fontId="2" type="noConversion"/>
  </si>
  <si>
    <t>總務處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</si>
</sst>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&quot;$&quot;#,##0_);[Red]\(&quot;$&quot;#,##0\)"/>
  </numFmts>
  <fonts count="15">
    <font>
      <sz val="12"/>
      <name val="新細明體"/>
      <family val="1"/>
      <charset val="136"/>
    </font>
    <font>
      <sz val="8"/>
      <name val="標楷體"/>
      <family val="4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sz val="14.5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b/>
      <sz val="13"/>
      <name val="標楷體"/>
      <family val="4"/>
      <charset val="136"/>
    </font>
    <font>
      <b/>
      <sz val="13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 shrinkToFit="1"/>
    </xf>
    <xf numFmtId="0" fontId="7" fillId="0" borderId="4" xfId="0" applyFont="1" applyBorder="1" applyAlignment="1">
      <alignment horizontal="distributed" vertical="center" shrinkToFi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 shrinkToFit="1"/>
    </xf>
    <xf numFmtId="0" fontId="0" fillId="0" borderId="5" xfId="0" applyBorder="1" applyAlignment="1">
      <alignment horizontal="distributed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10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176" fontId="8" fillId="0" borderId="11" xfId="0" applyNumberFormat="1" applyFont="1" applyBorder="1" applyAlignment="1">
      <alignment horizontal="center" vertical="center" shrinkToFit="1"/>
    </xf>
    <xf numFmtId="176" fontId="8" fillId="0" borderId="12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8" fillId="2" borderId="3" xfId="0" applyFont="1" applyFill="1" applyBorder="1" applyAlignment="1">
      <alignment horizontal="distributed" vertical="center"/>
    </xf>
    <xf numFmtId="0" fontId="8" fillId="2" borderId="4" xfId="0" applyFont="1" applyFill="1" applyBorder="1" applyAlignment="1">
      <alignment horizontal="distributed" vertical="center"/>
    </xf>
    <xf numFmtId="0" fontId="8" fillId="2" borderId="5" xfId="0" applyFont="1" applyFill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left"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1" fillId="2" borderId="6" xfId="0" applyFont="1" applyFill="1" applyBorder="1" applyAlignment="1">
      <alignment horizontal="left" vertical="top"/>
    </xf>
    <xf numFmtId="0" fontId="0" fillId="2" borderId="7" xfId="0" applyFill="1" applyBorder="1" applyAlignment="1">
      <alignment vertical="top"/>
    </xf>
    <xf numFmtId="0" fontId="0" fillId="0" borderId="7" xfId="0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" fillId="0" borderId="11" xfId="0" applyFont="1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12" xfId="0" applyBorder="1" applyAlignment="1">
      <alignment vertical="top"/>
    </xf>
    <xf numFmtId="0" fontId="1" fillId="2" borderId="11" xfId="0" applyFont="1" applyFill="1" applyBorder="1" applyAlignment="1">
      <alignment horizontal="left" vertical="top"/>
    </xf>
    <xf numFmtId="0" fontId="0" fillId="2" borderId="2" xfId="0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9" fillId="0" borderId="13" xfId="0" applyFont="1" applyBorder="1" applyAlignment="1">
      <alignment horizontal="center" vertical="top"/>
    </xf>
    <xf numFmtId="0" fontId="0" fillId="0" borderId="13" xfId="0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10" fillId="0" borderId="5" xfId="0" applyFont="1" applyBorder="1" applyAlignment="1">
      <alignment vertical="center"/>
    </xf>
    <xf numFmtId="0" fontId="11" fillId="0" borderId="4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12" fillId="0" borderId="14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vertical="center"/>
    </xf>
    <xf numFmtId="41" fontId="8" fillId="0" borderId="3" xfId="0" applyNumberFormat="1" applyFont="1" applyBorder="1" applyAlignment="1">
      <alignment horizontal="distributed" vertical="center" wrapText="1"/>
    </xf>
    <xf numFmtId="41" fontId="8" fillId="0" borderId="4" xfId="0" applyNumberFormat="1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12" fillId="0" borderId="14" xfId="0" applyFont="1" applyBorder="1" applyAlignment="1">
      <alignment vertical="center" shrinkToFit="1"/>
    </xf>
    <xf numFmtId="41" fontId="4" fillId="0" borderId="15" xfId="0" applyNumberFormat="1" applyFont="1" applyBorder="1" applyAlignment="1">
      <alignment vertical="center" shrinkToFit="1"/>
    </xf>
    <xf numFmtId="41" fontId="4" fillId="0" borderId="14" xfId="0" applyNumberFormat="1" applyFont="1" applyBorder="1" applyAlignment="1">
      <alignment vertical="center" shrinkToFit="1"/>
    </xf>
    <xf numFmtId="41" fontId="5" fillId="0" borderId="14" xfId="0" applyNumberFormat="1" applyFont="1" applyBorder="1" applyAlignment="1">
      <alignment vertical="center" shrinkToFit="1"/>
    </xf>
    <xf numFmtId="0" fontId="13" fillId="0" borderId="16" xfId="0" applyFont="1" applyBorder="1" applyAlignment="1">
      <alignment horizontal="distributed" vertical="center"/>
    </xf>
    <xf numFmtId="0" fontId="14" fillId="0" borderId="17" xfId="0" applyFont="1" applyBorder="1" applyAlignment="1">
      <alignment horizontal="distributed" vertical="center"/>
    </xf>
    <xf numFmtId="0" fontId="14" fillId="0" borderId="18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N741"/>
  <sheetViews>
    <sheetView tabSelected="1" workbookViewId="0">
      <selection activeCell="I2" sqref="I2"/>
    </sheetView>
  </sheetViews>
  <sheetFormatPr defaultColWidth="8.875" defaultRowHeight="16.5"/>
  <cols>
    <col min="1" max="1" width="3.875" style="7" customWidth="1"/>
    <col min="2" max="2" width="6.625" style="7" customWidth="1"/>
    <col min="3" max="3" width="2.5" style="7" customWidth="1"/>
    <col min="4" max="4" width="8.5" style="7" customWidth="1"/>
    <col min="5" max="5" width="4" style="7" customWidth="1"/>
    <col min="6" max="6" width="8" style="7" customWidth="1"/>
    <col min="7" max="7" width="7" style="7" customWidth="1"/>
    <col min="8" max="8" width="11.75" style="7" customWidth="1"/>
    <col min="9" max="9" width="5" style="7" customWidth="1"/>
    <col min="10" max="11" width="7.125" style="7" customWidth="1"/>
    <col min="12" max="12" width="9" style="7" customWidth="1"/>
    <col min="13" max="13" width="11.5" style="7" customWidth="1"/>
    <col min="14" max="14" width="4.75" style="7" customWidth="1"/>
    <col min="15" max="16384" width="8.875" style="7"/>
  </cols>
  <sheetData>
    <row r="1" spans="1:14" s="1" customFormat="1" ht="5.45" customHeight="1">
      <c r="D1" s="1" t="s">
        <v>0</v>
      </c>
      <c r="H1" s="1" t="s">
        <v>1</v>
      </c>
      <c r="I1" s="2"/>
      <c r="L1" s="3" t="s">
        <v>2</v>
      </c>
    </row>
    <row r="2" spans="1:14" ht="27" customHeight="1">
      <c r="A2" s="4"/>
      <c r="B2" s="4"/>
      <c r="C2" s="4"/>
      <c r="D2" s="4"/>
      <c r="E2" s="4"/>
      <c r="F2" s="4"/>
      <c r="G2" s="5"/>
      <c r="H2" s="6" t="str">
        <f>F14</f>
        <v>花蓮縣新城鄉新城國民小學</v>
      </c>
      <c r="I2" s="4" t="s">
        <v>3</v>
      </c>
      <c r="J2" s="4"/>
      <c r="K2" s="4"/>
      <c r="L2" s="5"/>
      <c r="M2" s="4"/>
      <c r="N2" s="4"/>
    </row>
    <row r="3" spans="1:14" ht="17.45" customHeight="1">
      <c r="A3" s="8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9.899999999999999" customHeight="1">
      <c r="A4" s="9" t="s">
        <v>5</v>
      </c>
      <c r="B4" s="10"/>
      <c r="C4" s="11"/>
      <c r="D4" s="9" t="s">
        <v>6</v>
      </c>
      <c r="E4" s="12"/>
      <c r="F4" s="12"/>
      <c r="G4" s="13"/>
      <c r="H4" s="9" t="s">
        <v>7</v>
      </c>
      <c r="I4" s="14"/>
      <c r="J4" s="15" t="s">
        <v>8</v>
      </c>
      <c r="K4" s="16"/>
      <c r="L4" s="17"/>
      <c r="M4" s="17"/>
      <c r="N4" s="18"/>
    </row>
    <row r="5" spans="1:14" ht="19.899999999999999" customHeight="1">
      <c r="A5" s="19" t="s">
        <v>9</v>
      </c>
      <c r="B5" s="20"/>
      <c r="C5" s="21"/>
      <c r="D5" s="22" t="s">
        <v>10</v>
      </c>
      <c r="E5" s="23"/>
      <c r="F5" s="24"/>
      <c r="G5" s="25"/>
      <c r="H5" s="26">
        <f>J16</f>
        <v>7252</v>
      </c>
      <c r="I5" s="27"/>
      <c r="J5" s="28" t="str">
        <f>G14</f>
        <v>辦理           講習鐘點費</v>
      </c>
      <c r="K5" s="29"/>
      <c r="L5" s="29"/>
      <c r="M5" s="29"/>
      <c r="N5" s="30"/>
    </row>
    <row r="6" spans="1:14" ht="19.899999999999999" customHeight="1">
      <c r="A6" s="31"/>
      <c r="B6" s="32"/>
      <c r="C6" s="33"/>
      <c r="D6" s="22" t="s">
        <v>11</v>
      </c>
      <c r="E6" s="23"/>
      <c r="F6" s="24"/>
      <c r="G6" s="25"/>
      <c r="H6" s="34"/>
      <c r="I6" s="35"/>
      <c r="J6" s="36"/>
      <c r="K6" s="37"/>
      <c r="L6" s="37"/>
      <c r="M6" s="37"/>
      <c r="N6" s="38"/>
    </row>
    <row r="7" spans="1:14" ht="19.899999999999999" customHeight="1">
      <c r="A7" s="39"/>
      <c r="B7" s="40"/>
      <c r="C7" s="41"/>
      <c r="D7" s="22" t="s">
        <v>12</v>
      </c>
      <c r="E7" s="23"/>
      <c r="F7" s="24"/>
      <c r="G7" s="25"/>
      <c r="H7" s="42"/>
      <c r="I7" s="43"/>
      <c r="J7" s="44"/>
      <c r="K7" s="45"/>
      <c r="L7" s="45"/>
      <c r="M7" s="45"/>
      <c r="N7" s="46"/>
    </row>
    <row r="8" spans="1:14" ht="8.4499999999999993" customHeight="1">
      <c r="A8" s="47"/>
      <c r="B8" s="48"/>
      <c r="C8" s="48"/>
      <c r="D8" s="49"/>
      <c r="E8" s="49"/>
      <c r="F8" s="49"/>
      <c r="G8" s="49"/>
      <c r="H8" s="50"/>
      <c r="I8" s="50"/>
      <c r="J8" s="51"/>
      <c r="K8" s="51"/>
      <c r="L8" s="51"/>
      <c r="M8" s="52"/>
    </row>
    <row r="9" spans="1:14" ht="21.6" customHeight="1">
      <c r="A9" s="53" t="s">
        <v>13</v>
      </c>
      <c r="B9" s="54"/>
      <c r="C9" s="54"/>
      <c r="D9" s="55"/>
      <c r="E9" s="56" t="s">
        <v>36</v>
      </c>
      <c r="F9" s="57"/>
      <c r="G9" s="58"/>
      <c r="H9" s="59" t="s">
        <v>14</v>
      </c>
      <c r="I9" s="60"/>
      <c r="J9" s="60"/>
      <c r="K9" s="13"/>
      <c r="L9" s="59" t="s">
        <v>15</v>
      </c>
      <c r="M9" s="60"/>
      <c r="N9" s="61"/>
    </row>
    <row r="10" spans="1:14" ht="39" customHeight="1">
      <c r="A10" s="62" t="s">
        <v>16</v>
      </c>
      <c r="B10" s="63"/>
      <c r="C10" s="63"/>
      <c r="D10" s="64"/>
      <c r="E10" s="65" t="s">
        <v>17</v>
      </c>
      <c r="F10" s="66"/>
      <c r="G10" s="66"/>
      <c r="H10" s="62"/>
      <c r="I10" s="63"/>
      <c r="J10" s="63"/>
      <c r="K10" s="67"/>
      <c r="L10" s="68"/>
      <c r="M10" s="69"/>
      <c r="N10" s="70"/>
    </row>
    <row r="11" spans="1:14" ht="42.75" customHeight="1">
      <c r="A11" s="71" t="s">
        <v>18</v>
      </c>
      <c r="B11" s="72"/>
      <c r="C11" s="72"/>
      <c r="D11" s="73"/>
      <c r="E11" s="74" t="s">
        <v>35</v>
      </c>
      <c r="F11" s="75"/>
      <c r="G11" s="75"/>
      <c r="H11" s="71"/>
      <c r="I11" s="72"/>
      <c r="J11" s="72"/>
      <c r="K11" s="76"/>
      <c r="L11" s="77"/>
      <c r="M11" s="78"/>
      <c r="N11" s="79"/>
    </row>
    <row r="12" spans="1:14" ht="6.6" customHeight="1"/>
    <row r="13" spans="1:14" ht="38.25" customHeight="1">
      <c r="A13" s="80" t="s">
        <v>19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1"/>
    </row>
    <row r="14" spans="1:14" ht="33" customHeight="1">
      <c r="A14" s="82"/>
      <c r="B14" s="83"/>
      <c r="C14" s="83"/>
      <c r="D14" s="83"/>
      <c r="E14" s="83"/>
      <c r="F14" s="84" t="s">
        <v>20</v>
      </c>
      <c r="G14" s="83" t="s">
        <v>21</v>
      </c>
      <c r="H14" s="85"/>
      <c r="I14" s="83"/>
      <c r="J14" s="83"/>
      <c r="K14" s="83"/>
      <c r="L14" s="83" t="s">
        <v>22</v>
      </c>
      <c r="M14" s="83"/>
      <c r="N14" s="86"/>
    </row>
    <row r="15" spans="1:14" s="95" customFormat="1" ht="30.6" customHeight="1">
      <c r="A15" s="59" t="s">
        <v>23</v>
      </c>
      <c r="B15" s="87"/>
      <c r="C15" s="88"/>
      <c r="D15" s="60" t="s">
        <v>24</v>
      </c>
      <c r="E15" s="87"/>
      <c r="F15" s="88"/>
      <c r="G15" s="89" t="s">
        <v>25</v>
      </c>
      <c r="H15" s="90" t="s">
        <v>26</v>
      </c>
      <c r="I15" s="91" t="s">
        <v>27</v>
      </c>
      <c r="J15" s="91" t="s">
        <v>28</v>
      </c>
      <c r="K15" s="91" t="s">
        <v>29</v>
      </c>
      <c r="L15" s="92" t="s">
        <v>30</v>
      </c>
      <c r="M15" s="93" t="s">
        <v>31</v>
      </c>
      <c r="N15" s="94"/>
    </row>
    <row r="16" spans="1:14" s="95" customFormat="1" ht="35.25" customHeight="1">
      <c r="A16" s="59" t="s">
        <v>32</v>
      </c>
      <c r="B16" s="12"/>
      <c r="C16" s="12"/>
      <c r="D16" s="12"/>
      <c r="E16" s="12"/>
      <c r="F16" s="12"/>
      <c r="G16" s="12"/>
      <c r="H16" s="12"/>
      <c r="I16" s="13"/>
      <c r="J16" s="96">
        <f>SUM(L17,L19,L21,L23,L27)</f>
        <v>7252</v>
      </c>
      <c r="K16" s="97"/>
      <c r="L16" s="98"/>
      <c r="M16" s="93"/>
      <c r="N16" s="94"/>
    </row>
    <row r="17" spans="1:14" s="95" customFormat="1" ht="31.5" customHeight="1">
      <c r="A17" s="53"/>
      <c r="B17" s="12"/>
      <c r="C17" s="13"/>
      <c r="D17" s="99"/>
      <c r="E17" s="12"/>
      <c r="F17" s="13"/>
      <c r="G17" s="100"/>
      <c r="H17" s="101"/>
      <c r="I17" s="102">
        <v>2</v>
      </c>
      <c r="J17" s="103">
        <v>2000</v>
      </c>
      <c r="K17" s="104">
        <v>152</v>
      </c>
      <c r="L17" s="105">
        <f>I17*J17+K17</f>
        <v>4152</v>
      </c>
      <c r="M17" s="93"/>
      <c r="N17" s="94"/>
    </row>
    <row r="18" spans="1:14" s="95" customFormat="1" ht="34.9" customHeight="1" thickBot="1">
      <c r="A18" s="106" t="s">
        <v>33</v>
      </c>
      <c r="B18" s="107"/>
      <c r="C18" s="108"/>
      <c r="D18" s="109"/>
      <c r="E18" s="110"/>
      <c r="F18" s="111"/>
      <c r="G18" s="112" t="s">
        <v>34</v>
      </c>
      <c r="H18" s="113"/>
      <c r="I18" s="114"/>
      <c r="J18" s="114"/>
      <c r="K18" s="114"/>
      <c r="L18" s="114"/>
      <c r="M18" s="114"/>
      <c r="N18" s="115"/>
    </row>
    <row r="19" spans="1:14" s="95" customFormat="1" ht="31.5" customHeight="1" thickTop="1">
      <c r="A19" s="53"/>
      <c r="B19" s="12"/>
      <c r="C19" s="13"/>
      <c r="D19" s="99"/>
      <c r="E19" s="12"/>
      <c r="F19" s="13"/>
      <c r="G19" s="100"/>
      <c r="H19" s="101"/>
      <c r="I19" s="102">
        <v>3</v>
      </c>
      <c r="J19" s="103">
        <v>1000</v>
      </c>
      <c r="K19" s="104">
        <v>100</v>
      </c>
      <c r="L19" s="105">
        <f>I19*J19+K19</f>
        <v>3100</v>
      </c>
      <c r="M19" s="93"/>
      <c r="N19" s="94"/>
    </row>
    <row r="20" spans="1:14" s="95" customFormat="1" ht="34.9" customHeight="1" thickBot="1">
      <c r="A20" s="106" t="s">
        <v>33</v>
      </c>
      <c r="B20" s="107"/>
      <c r="C20" s="108"/>
      <c r="D20" s="109"/>
      <c r="E20" s="110"/>
      <c r="F20" s="111"/>
      <c r="G20" s="112" t="s">
        <v>34</v>
      </c>
      <c r="H20" s="113"/>
      <c r="I20" s="114"/>
      <c r="J20" s="114"/>
      <c r="K20" s="114"/>
      <c r="L20" s="114"/>
      <c r="M20" s="114"/>
      <c r="N20" s="115"/>
    </row>
    <row r="21" spans="1:14" s="95" customFormat="1" ht="31.5" customHeight="1" thickTop="1">
      <c r="A21" s="53"/>
      <c r="B21" s="12"/>
      <c r="C21" s="13"/>
      <c r="D21" s="99"/>
      <c r="E21" s="12"/>
      <c r="F21" s="13"/>
      <c r="G21" s="100"/>
      <c r="H21" s="101"/>
      <c r="I21" s="102"/>
      <c r="J21" s="103"/>
      <c r="K21" s="104"/>
      <c r="L21" s="105">
        <f>I21*J21+K21</f>
        <v>0</v>
      </c>
      <c r="M21" s="93"/>
      <c r="N21" s="94"/>
    </row>
    <row r="22" spans="1:14" s="95" customFormat="1" ht="34.9" customHeight="1" thickBot="1">
      <c r="A22" s="106" t="s">
        <v>33</v>
      </c>
      <c r="B22" s="107"/>
      <c r="C22" s="108"/>
      <c r="D22" s="109"/>
      <c r="E22" s="110"/>
      <c r="F22" s="111"/>
      <c r="G22" s="112" t="s">
        <v>34</v>
      </c>
      <c r="H22" s="113"/>
      <c r="I22" s="114"/>
      <c r="J22" s="114"/>
      <c r="K22" s="114"/>
      <c r="L22" s="114"/>
      <c r="M22" s="114"/>
      <c r="N22" s="115"/>
    </row>
    <row r="23" spans="1:14" s="95" customFormat="1" ht="31.5" customHeight="1" thickTop="1">
      <c r="A23" s="53"/>
      <c r="B23" s="12"/>
      <c r="C23" s="13"/>
      <c r="D23" s="99"/>
      <c r="E23" s="12"/>
      <c r="F23" s="13"/>
      <c r="G23" s="100"/>
      <c r="H23" s="101"/>
      <c r="I23" s="102"/>
      <c r="J23" s="103"/>
      <c r="K23" s="104"/>
      <c r="L23" s="105">
        <f>I23*J23+K23</f>
        <v>0</v>
      </c>
      <c r="M23" s="93"/>
      <c r="N23" s="94"/>
    </row>
    <row r="24" spans="1:14" s="95" customFormat="1" ht="34.9" customHeight="1" thickBot="1">
      <c r="A24" s="106" t="s">
        <v>33</v>
      </c>
      <c r="B24" s="107"/>
      <c r="C24" s="108"/>
      <c r="D24" s="109"/>
      <c r="E24" s="110"/>
      <c r="F24" s="111"/>
      <c r="G24" s="112" t="s">
        <v>34</v>
      </c>
      <c r="H24" s="113"/>
      <c r="I24" s="114"/>
      <c r="J24" s="114"/>
      <c r="K24" s="114"/>
      <c r="L24" s="114"/>
      <c r="M24" s="114"/>
      <c r="N24" s="115"/>
    </row>
    <row r="25" spans="1:14" s="95" customFormat="1" ht="31.5" customHeight="1" thickTop="1">
      <c r="A25" s="53"/>
      <c r="B25" s="12"/>
      <c r="C25" s="13"/>
      <c r="D25" s="99"/>
      <c r="E25" s="12"/>
      <c r="F25" s="13"/>
      <c r="G25" s="100"/>
      <c r="H25" s="101"/>
      <c r="I25" s="102"/>
      <c r="J25" s="103"/>
      <c r="K25" s="104"/>
      <c r="L25" s="105">
        <f>I25*J25+K25</f>
        <v>0</v>
      </c>
      <c r="M25" s="93"/>
      <c r="N25" s="94"/>
    </row>
    <row r="26" spans="1:14" s="95" customFormat="1" ht="34.9" customHeight="1" thickBot="1">
      <c r="A26" s="106" t="s">
        <v>33</v>
      </c>
      <c r="B26" s="107"/>
      <c r="C26" s="108"/>
      <c r="D26" s="109"/>
      <c r="E26" s="110"/>
      <c r="F26" s="111"/>
      <c r="G26" s="112" t="s">
        <v>34</v>
      </c>
      <c r="H26" s="113"/>
      <c r="I26" s="114"/>
      <c r="J26" s="114"/>
      <c r="K26" s="114"/>
      <c r="L26" s="114"/>
      <c r="M26" s="114"/>
      <c r="N26" s="115"/>
    </row>
    <row r="27" spans="1:14" s="95" customFormat="1" ht="31.5" customHeight="1" thickTop="1">
      <c r="A27" s="53"/>
      <c r="B27" s="12"/>
      <c r="C27" s="13"/>
      <c r="D27" s="99"/>
      <c r="E27" s="12"/>
      <c r="F27" s="13"/>
      <c r="G27" s="100"/>
      <c r="H27" s="101"/>
      <c r="I27" s="102"/>
      <c r="J27" s="103"/>
      <c r="K27" s="104"/>
      <c r="L27" s="105">
        <f>I27*J27+K27</f>
        <v>0</v>
      </c>
      <c r="M27" s="93"/>
      <c r="N27" s="94"/>
    </row>
    <row r="28" spans="1:14" s="95" customFormat="1" ht="34.9" customHeight="1" thickBot="1">
      <c r="A28" s="106" t="s">
        <v>33</v>
      </c>
      <c r="B28" s="107"/>
      <c r="C28" s="108"/>
      <c r="D28" s="109"/>
      <c r="E28" s="110"/>
      <c r="F28" s="111"/>
      <c r="G28" s="112" t="s">
        <v>34</v>
      </c>
      <c r="H28" s="113"/>
      <c r="I28" s="114"/>
      <c r="J28" s="114"/>
      <c r="K28" s="114"/>
      <c r="L28" s="114"/>
      <c r="M28" s="114"/>
      <c r="N28" s="115"/>
    </row>
    <row r="29" spans="1:14" s="95" customFormat="1" ht="17.25" thickTop="1"/>
    <row r="30" spans="1:14" s="95" customFormat="1"/>
    <row r="31" spans="1:14" s="95" customFormat="1"/>
    <row r="32" spans="1:14" s="95" customFormat="1"/>
    <row r="33" s="95" customFormat="1"/>
    <row r="34" s="95" customFormat="1"/>
    <row r="35" s="95" customFormat="1"/>
    <row r="36" s="95" customFormat="1"/>
    <row r="37" s="95" customFormat="1"/>
    <row r="38" s="95" customFormat="1"/>
    <row r="39" s="95" customFormat="1"/>
    <row r="40" s="95" customFormat="1"/>
    <row r="41" s="95" customFormat="1"/>
    <row r="42" s="95" customFormat="1"/>
    <row r="43" s="95" customFormat="1"/>
    <row r="44" s="95" customFormat="1"/>
    <row r="45" s="95" customFormat="1"/>
    <row r="46" s="95" customFormat="1"/>
    <row r="47" s="95" customFormat="1"/>
    <row r="48" s="95" customFormat="1"/>
    <row r="49" s="95" customFormat="1"/>
    <row r="50" s="95" customFormat="1"/>
    <row r="51" s="95" customFormat="1"/>
    <row r="52" s="95" customFormat="1"/>
    <row r="53" s="95" customFormat="1"/>
    <row r="54" s="95" customFormat="1"/>
    <row r="55" s="95" customFormat="1"/>
    <row r="56" s="95" customFormat="1"/>
    <row r="57" s="95" customFormat="1"/>
    <row r="58" s="95" customFormat="1"/>
    <row r="59" s="95" customFormat="1"/>
    <row r="60" s="95" customFormat="1"/>
    <row r="61" s="95" customFormat="1"/>
    <row r="62" s="95" customFormat="1"/>
    <row r="63" s="95" customFormat="1"/>
    <row r="64" s="95" customFormat="1"/>
    <row r="65" s="95" customFormat="1"/>
    <row r="66" s="95" customFormat="1"/>
    <row r="67" s="95" customFormat="1"/>
    <row r="68" s="95" customFormat="1"/>
    <row r="69" s="95" customFormat="1"/>
    <row r="70" s="95" customFormat="1"/>
    <row r="71" s="95" customFormat="1"/>
    <row r="72" s="95" customFormat="1"/>
    <row r="73" s="95" customFormat="1"/>
    <row r="74" s="95" customFormat="1"/>
    <row r="75" s="95" customFormat="1"/>
    <row r="76" s="95" customFormat="1"/>
    <row r="77" s="95" customFormat="1"/>
    <row r="78" s="95" customFormat="1"/>
    <row r="79" s="95" customFormat="1"/>
    <row r="80" s="95" customFormat="1"/>
    <row r="81" s="95" customFormat="1"/>
    <row r="82" s="95" customFormat="1"/>
    <row r="83" s="95" customFormat="1"/>
    <row r="84" s="95" customFormat="1"/>
    <row r="85" s="95" customFormat="1"/>
    <row r="86" s="95" customFormat="1"/>
    <row r="87" s="95" customFormat="1"/>
    <row r="88" s="95" customFormat="1"/>
    <row r="89" s="95" customFormat="1"/>
    <row r="90" s="95" customFormat="1"/>
    <row r="91" s="95" customFormat="1"/>
    <row r="92" s="95" customFormat="1"/>
    <row r="93" s="95" customFormat="1"/>
    <row r="94" s="95" customFormat="1"/>
    <row r="95" s="95" customFormat="1"/>
    <row r="96" s="95" customFormat="1"/>
    <row r="97" s="95" customFormat="1"/>
    <row r="98" s="95" customFormat="1"/>
    <row r="99" s="95" customFormat="1"/>
    <row r="100" s="95" customFormat="1"/>
    <row r="101" s="95" customFormat="1"/>
    <row r="102" s="95" customFormat="1"/>
    <row r="103" s="95" customFormat="1"/>
    <row r="104" s="95" customFormat="1"/>
    <row r="105" s="95" customFormat="1"/>
    <row r="106" s="95" customFormat="1"/>
    <row r="107" s="95" customFormat="1"/>
    <row r="108" s="95" customFormat="1"/>
    <row r="109" s="95" customFormat="1"/>
    <row r="110" s="95" customFormat="1"/>
    <row r="111" s="95" customFormat="1"/>
    <row r="112" s="95" customFormat="1"/>
    <row r="113" s="95" customFormat="1"/>
    <row r="114" s="95" customFormat="1"/>
    <row r="115" s="95" customFormat="1"/>
    <row r="116" s="95" customFormat="1"/>
    <row r="117" s="95" customFormat="1"/>
    <row r="118" s="95" customFormat="1"/>
    <row r="119" s="95" customFormat="1"/>
    <row r="120" s="95" customFormat="1"/>
    <row r="121" s="95" customFormat="1"/>
    <row r="122" s="95" customFormat="1"/>
    <row r="123" s="95" customFormat="1"/>
    <row r="124" s="95" customFormat="1"/>
    <row r="125" s="95" customFormat="1"/>
    <row r="126" s="95" customFormat="1"/>
    <row r="127" s="95" customFormat="1"/>
    <row r="128" s="95" customFormat="1"/>
    <row r="129" s="95" customFormat="1"/>
    <row r="130" s="95" customFormat="1"/>
    <row r="131" s="95" customFormat="1"/>
    <row r="132" s="95" customFormat="1"/>
    <row r="133" s="95" customFormat="1"/>
    <row r="134" s="95" customFormat="1"/>
    <row r="135" s="95" customFormat="1"/>
    <row r="136" s="95" customFormat="1"/>
    <row r="137" s="95" customFormat="1"/>
    <row r="138" s="95" customFormat="1"/>
    <row r="139" s="95" customFormat="1"/>
    <row r="140" s="95" customFormat="1"/>
    <row r="141" s="95" customFormat="1"/>
    <row r="142" s="95" customFormat="1"/>
    <row r="143" s="95" customFormat="1"/>
    <row r="144" s="95" customFormat="1"/>
    <row r="145" s="95" customFormat="1"/>
    <row r="146" s="95" customFormat="1"/>
    <row r="147" s="95" customFormat="1"/>
    <row r="148" s="95" customFormat="1"/>
    <row r="149" s="95" customFormat="1"/>
    <row r="150" s="95" customFormat="1"/>
    <row r="151" s="95" customFormat="1"/>
    <row r="152" s="95" customFormat="1"/>
    <row r="153" s="95" customFormat="1"/>
    <row r="154" s="95" customFormat="1"/>
    <row r="155" s="95" customFormat="1"/>
    <row r="156" s="95" customFormat="1"/>
    <row r="157" s="95" customFormat="1"/>
    <row r="158" s="95" customFormat="1"/>
    <row r="159" s="95" customFormat="1"/>
    <row r="160" s="95" customFormat="1"/>
    <row r="161" s="95" customFormat="1"/>
    <row r="162" s="95" customFormat="1"/>
    <row r="163" s="95" customFormat="1"/>
    <row r="164" s="95" customFormat="1"/>
    <row r="165" s="95" customFormat="1"/>
    <row r="166" s="95" customFormat="1"/>
    <row r="167" s="95" customFormat="1"/>
    <row r="168" s="95" customFormat="1"/>
    <row r="169" s="95" customFormat="1"/>
    <row r="170" s="95" customFormat="1"/>
    <row r="171" s="95" customFormat="1"/>
    <row r="172" s="95" customFormat="1"/>
    <row r="173" s="95" customFormat="1"/>
    <row r="174" s="95" customFormat="1"/>
    <row r="175" s="95" customFormat="1"/>
    <row r="176" s="95" customFormat="1"/>
    <row r="177" s="95" customFormat="1"/>
    <row r="178" s="95" customFormat="1"/>
    <row r="179" s="95" customFormat="1"/>
    <row r="180" s="95" customFormat="1"/>
    <row r="181" s="95" customFormat="1"/>
    <row r="182" s="95" customFormat="1"/>
    <row r="183" s="95" customFormat="1"/>
    <row r="184" s="95" customFormat="1"/>
    <row r="185" s="95" customFormat="1"/>
    <row r="186" s="95" customFormat="1"/>
    <row r="187" s="95" customFormat="1"/>
    <row r="188" s="95" customFormat="1"/>
    <row r="189" s="95" customFormat="1"/>
    <row r="190" s="95" customFormat="1"/>
    <row r="191" s="95" customFormat="1"/>
    <row r="192" s="95" customFormat="1"/>
    <row r="193" s="95" customFormat="1"/>
    <row r="194" s="95" customFormat="1"/>
    <row r="195" s="95" customFormat="1"/>
    <row r="196" s="95" customFormat="1"/>
    <row r="197" s="95" customFormat="1"/>
    <row r="198" s="95" customFormat="1"/>
    <row r="199" s="95" customFormat="1"/>
    <row r="200" s="95" customFormat="1"/>
    <row r="201" s="95" customFormat="1"/>
    <row r="202" s="95" customFormat="1"/>
    <row r="203" s="95" customFormat="1"/>
    <row r="204" s="95" customFormat="1"/>
    <row r="205" s="95" customFormat="1"/>
    <row r="206" s="95" customFormat="1"/>
    <row r="207" s="95" customFormat="1"/>
    <row r="208" s="95" customFormat="1"/>
    <row r="209" s="95" customFormat="1"/>
    <row r="210" s="95" customFormat="1"/>
    <row r="211" s="95" customFormat="1"/>
    <row r="212" s="95" customFormat="1"/>
    <row r="213" s="95" customFormat="1"/>
    <row r="214" s="95" customFormat="1"/>
    <row r="215" s="95" customFormat="1"/>
    <row r="216" s="95" customFormat="1"/>
    <row r="217" s="95" customFormat="1"/>
    <row r="218" s="95" customFormat="1"/>
    <row r="219" s="95" customFormat="1"/>
    <row r="220" s="95" customFormat="1"/>
    <row r="221" s="95" customFormat="1"/>
    <row r="222" s="95" customFormat="1"/>
    <row r="223" s="95" customFormat="1"/>
    <row r="224" s="95" customFormat="1"/>
    <row r="225" s="95" customFormat="1"/>
    <row r="226" s="95" customFormat="1"/>
    <row r="227" s="95" customFormat="1"/>
    <row r="228" s="95" customFormat="1"/>
    <row r="229" s="95" customFormat="1"/>
    <row r="230" s="95" customFormat="1"/>
    <row r="231" s="95" customFormat="1"/>
    <row r="232" s="95" customFormat="1"/>
    <row r="233" s="95" customFormat="1"/>
    <row r="234" s="95" customFormat="1"/>
    <row r="235" s="95" customFormat="1"/>
    <row r="236" s="95" customFormat="1"/>
    <row r="237" s="95" customFormat="1"/>
    <row r="238" s="95" customFormat="1"/>
    <row r="239" s="95" customFormat="1"/>
    <row r="240" s="95" customFormat="1"/>
    <row r="241" s="95" customFormat="1"/>
    <row r="242" s="95" customFormat="1"/>
    <row r="243" s="95" customFormat="1"/>
    <row r="244" s="95" customFormat="1"/>
    <row r="245" s="95" customFormat="1"/>
    <row r="246" s="95" customFormat="1"/>
    <row r="247" s="95" customFormat="1"/>
    <row r="248" s="95" customFormat="1"/>
    <row r="249" s="95" customFormat="1"/>
    <row r="250" s="95" customFormat="1"/>
    <row r="251" s="95" customFormat="1"/>
    <row r="252" s="95" customFormat="1"/>
    <row r="253" s="95" customFormat="1"/>
    <row r="254" s="95" customFormat="1"/>
    <row r="255" s="95" customFormat="1"/>
    <row r="256" s="95" customFormat="1"/>
    <row r="257" s="95" customFormat="1"/>
    <row r="258" s="95" customFormat="1"/>
    <row r="259" s="95" customFormat="1"/>
    <row r="260" s="95" customFormat="1"/>
    <row r="261" s="95" customFormat="1"/>
    <row r="262" s="95" customFormat="1"/>
    <row r="263" s="95" customFormat="1"/>
    <row r="264" s="95" customFormat="1"/>
    <row r="265" s="95" customFormat="1"/>
    <row r="266" s="95" customFormat="1"/>
    <row r="267" s="95" customFormat="1"/>
    <row r="268" s="95" customFormat="1"/>
    <row r="269" s="95" customFormat="1"/>
    <row r="270" s="95" customFormat="1"/>
    <row r="271" s="95" customFormat="1"/>
    <row r="272" s="95" customFormat="1"/>
    <row r="273" s="95" customFormat="1"/>
    <row r="274" s="95" customFormat="1"/>
    <row r="275" s="95" customFormat="1"/>
    <row r="276" s="95" customFormat="1"/>
    <row r="277" s="95" customFormat="1"/>
    <row r="278" s="95" customFormat="1"/>
    <row r="279" s="95" customFormat="1"/>
    <row r="280" s="95" customFormat="1"/>
    <row r="281" s="95" customFormat="1"/>
    <row r="282" s="95" customFormat="1"/>
    <row r="283" s="95" customFormat="1"/>
    <row r="284" s="95" customFormat="1"/>
    <row r="285" s="95" customFormat="1"/>
    <row r="286" s="95" customFormat="1"/>
    <row r="287" s="95" customFormat="1"/>
    <row r="288" s="95" customFormat="1"/>
    <row r="289" s="95" customFormat="1"/>
    <row r="290" s="95" customFormat="1"/>
    <row r="291" s="95" customFormat="1"/>
    <row r="292" s="95" customFormat="1"/>
    <row r="293" s="95" customFormat="1"/>
    <row r="294" s="95" customFormat="1"/>
    <row r="295" s="95" customFormat="1"/>
    <row r="296" s="95" customFormat="1"/>
    <row r="297" s="95" customFormat="1"/>
    <row r="298" s="95" customFormat="1"/>
    <row r="299" s="95" customFormat="1"/>
    <row r="300" s="95" customFormat="1"/>
    <row r="301" s="95" customFormat="1"/>
    <row r="302" s="95" customFormat="1"/>
    <row r="303" s="95" customFormat="1"/>
    <row r="304" s="95" customFormat="1"/>
    <row r="305" s="95" customFormat="1"/>
    <row r="306" s="95" customFormat="1"/>
    <row r="307" s="95" customFormat="1"/>
    <row r="308" s="95" customFormat="1"/>
    <row r="309" s="95" customFormat="1"/>
    <row r="310" s="95" customFormat="1"/>
    <row r="311" s="95" customFormat="1"/>
    <row r="312" s="95" customFormat="1"/>
    <row r="313" s="95" customFormat="1"/>
    <row r="314" s="95" customFormat="1"/>
    <row r="315" s="95" customFormat="1"/>
    <row r="316" s="95" customFormat="1"/>
    <row r="317" s="95" customFormat="1"/>
    <row r="318" s="95" customFormat="1"/>
    <row r="319" s="95" customFormat="1"/>
    <row r="320" s="95" customFormat="1"/>
    <row r="321" s="95" customFormat="1"/>
    <row r="322" s="95" customFormat="1"/>
    <row r="323" s="95" customFormat="1"/>
    <row r="324" s="95" customFormat="1"/>
    <row r="325" s="95" customFormat="1"/>
    <row r="326" s="95" customFormat="1"/>
    <row r="327" s="95" customFormat="1"/>
    <row r="328" s="95" customFormat="1"/>
    <row r="329" s="95" customFormat="1"/>
    <row r="330" s="95" customFormat="1"/>
    <row r="331" s="95" customFormat="1"/>
    <row r="332" s="95" customFormat="1"/>
    <row r="333" s="95" customFormat="1"/>
    <row r="334" s="95" customFormat="1"/>
    <row r="335" s="95" customFormat="1"/>
    <row r="336" s="95" customFormat="1"/>
    <row r="337" s="95" customFormat="1"/>
    <row r="338" s="95" customFormat="1"/>
    <row r="339" s="95" customFormat="1"/>
    <row r="340" s="95" customFormat="1"/>
    <row r="341" s="95" customFormat="1"/>
    <row r="342" s="95" customFormat="1"/>
    <row r="343" s="95" customFormat="1"/>
    <row r="344" s="95" customFormat="1"/>
    <row r="345" s="95" customFormat="1"/>
    <row r="346" s="95" customFormat="1"/>
    <row r="347" s="95" customFormat="1"/>
    <row r="348" s="95" customFormat="1"/>
    <row r="349" s="95" customFormat="1"/>
    <row r="350" s="95" customFormat="1"/>
    <row r="351" s="95" customFormat="1"/>
    <row r="352" s="95" customFormat="1"/>
    <row r="353" s="95" customFormat="1"/>
    <row r="354" s="95" customFormat="1"/>
    <row r="355" s="95" customFormat="1"/>
    <row r="356" s="95" customFormat="1"/>
    <row r="357" s="95" customFormat="1"/>
    <row r="358" s="95" customFormat="1"/>
    <row r="359" s="95" customFormat="1"/>
    <row r="360" s="95" customFormat="1"/>
    <row r="361" s="95" customFormat="1"/>
    <row r="362" s="95" customFormat="1"/>
    <row r="363" s="95" customFormat="1"/>
    <row r="364" s="95" customFormat="1"/>
    <row r="365" s="95" customFormat="1"/>
    <row r="366" s="95" customFormat="1"/>
    <row r="367" s="95" customFormat="1"/>
    <row r="368" s="95" customFormat="1"/>
    <row r="369" s="95" customFormat="1"/>
    <row r="370" s="95" customFormat="1"/>
    <row r="371" s="95" customFormat="1"/>
    <row r="372" s="95" customFormat="1"/>
    <row r="373" s="95" customFormat="1"/>
    <row r="374" s="95" customFormat="1"/>
    <row r="375" s="95" customFormat="1"/>
    <row r="376" s="95" customFormat="1"/>
    <row r="377" s="95" customFormat="1"/>
    <row r="378" s="95" customFormat="1"/>
    <row r="379" s="95" customFormat="1"/>
    <row r="380" s="95" customFormat="1"/>
    <row r="381" s="95" customFormat="1"/>
    <row r="382" s="95" customFormat="1"/>
    <row r="383" s="95" customFormat="1"/>
    <row r="384" s="95" customFormat="1"/>
    <row r="385" s="95" customFormat="1"/>
    <row r="386" s="95" customFormat="1"/>
    <row r="387" s="95" customFormat="1"/>
    <row r="388" s="95" customFormat="1"/>
    <row r="389" s="95" customFormat="1"/>
    <row r="390" s="95" customFormat="1"/>
    <row r="391" s="95" customFormat="1"/>
    <row r="392" s="95" customFormat="1"/>
    <row r="393" s="95" customFormat="1"/>
    <row r="394" s="95" customFormat="1"/>
    <row r="395" s="95" customFormat="1"/>
    <row r="396" s="95" customFormat="1"/>
    <row r="397" s="95" customFormat="1"/>
    <row r="398" s="95" customFormat="1"/>
    <row r="399" s="95" customFormat="1"/>
    <row r="400" s="95" customFormat="1"/>
    <row r="401" s="95" customFormat="1"/>
    <row r="402" s="95" customFormat="1"/>
    <row r="403" s="95" customFormat="1"/>
    <row r="404" s="95" customFormat="1"/>
    <row r="405" s="95" customFormat="1"/>
    <row r="406" s="95" customFormat="1"/>
    <row r="407" s="95" customFormat="1"/>
    <row r="408" s="95" customFormat="1"/>
    <row r="409" s="95" customFormat="1"/>
    <row r="410" s="95" customFormat="1"/>
    <row r="411" s="95" customFormat="1"/>
    <row r="412" s="95" customFormat="1"/>
    <row r="413" s="95" customFormat="1"/>
    <row r="414" s="95" customFormat="1"/>
    <row r="415" s="95" customFormat="1"/>
    <row r="416" s="95" customFormat="1"/>
    <row r="417" s="95" customFormat="1"/>
    <row r="418" s="95" customFormat="1"/>
    <row r="419" s="95" customFormat="1"/>
    <row r="420" s="95" customFormat="1"/>
    <row r="421" s="95" customFormat="1"/>
    <row r="422" s="95" customFormat="1"/>
    <row r="423" s="95" customFormat="1"/>
    <row r="424" s="95" customFormat="1"/>
    <row r="425" s="95" customFormat="1"/>
    <row r="426" s="95" customFormat="1"/>
    <row r="427" s="95" customFormat="1"/>
    <row r="428" s="95" customFormat="1"/>
    <row r="429" s="95" customFormat="1"/>
    <row r="430" s="95" customFormat="1"/>
    <row r="431" s="95" customFormat="1"/>
    <row r="432" s="95" customFormat="1"/>
    <row r="433" s="95" customFormat="1"/>
    <row r="434" s="95" customFormat="1"/>
    <row r="435" s="95" customFormat="1"/>
    <row r="436" s="95" customFormat="1"/>
    <row r="437" s="95" customFormat="1"/>
    <row r="438" s="95" customFormat="1"/>
    <row r="439" s="95" customFormat="1"/>
    <row r="440" s="95" customFormat="1"/>
    <row r="441" s="95" customFormat="1"/>
    <row r="442" s="95" customFormat="1"/>
    <row r="443" s="95" customFormat="1"/>
    <row r="444" s="95" customFormat="1"/>
    <row r="445" s="95" customFormat="1"/>
    <row r="446" s="95" customFormat="1"/>
    <row r="447" s="95" customFormat="1"/>
    <row r="448" s="95" customFormat="1"/>
    <row r="449" s="95" customFormat="1"/>
    <row r="450" s="95" customFormat="1"/>
    <row r="451" s="95" customFormat="1"/>
    <row r="452" s="95" customFormat="1"/>
    <row r="453" s="95" customFormat="1"/>
    <row r="454" s="95" customFormat="1"/>
    <row r="455" s="95" customFormat="1"/>
    <row r="456" s="95" customFormat="1"/>
    <row r="457" s="95" customFormat="1"/>
    <row r="458" s="95" customFormat="1"/>
    <row r="459" s="95" customFormat="1"/>
    <row r="460" s="95" customFormat="1"/>
    <row r="461" s="95" customFormat="1"/>
    <row r="462" s="95" customFormat="1"/>
    <row r="463" s="95" customFormat="1"/>
    <row r="464" s="95" customFormat="1"/>
    <row r="465" s="95" customFormat="1"/>
    <row r="466" s="95" customFormat="1"/>
    <row r="467" s="95" customFormat="1"/>
    <row r="468" s="95" customFormat="1"/>
    <row r="469" s="95" customFormat="1"/>
    <row r="470" s="95" customFormat="1"/>
    <row r="471" s="95" customFormat="1"/>
    <row r="472" s="95" customFormat="1"/>
    <row r="473" s="95" customFormat="1"/>
    <row r="474" s="95" customFormat="1"/>
    <row r="475" s="95" customFormat="1"/>
    <row r="476" s="95" customFormat="1"/>
    <row r="477" s="95" customFormat="1"/>
    <row r="478" s="95" customFormat="1"/>
    <row r="479" s="95" customFormat="1"/>
    <row r="480" s="95" customFormat="1"/>
    <row r="481" s="95" customFormat="1"/>
    <row r="482" s="95" customFormat="1"/>
    <row r="483" s="95" customFormat="1"/>
    <row r="484" s="95" customFormat="1"/>
    <row r="485" s="95" customFormat="1"/>
    <row r="486" s="95" customFormat="1"/>
    <row r="487" s="95" customFormat="1"/>
    <row r="488" s="95" customFormat="1"/>
    <row r="489" s="95" customFormat="1"/>
    <row r="490" s="95" customFormat="1"/>
    <row r="491" s="95" customFormat="1"/>
    <row r="492" s="95" customFormat="1"/>
    <row r="493" s="95" customFormat="1"/>
    <row r="494" s="95" customFormat="1"/>
    <row r="495" s="95" customFormat="1"/>
    <row r="496" s="95" customFormat="1"/>
    <row r="497" s="95" customFormat="1"/>
    <row r="498" s="95" customFormat="1"/>
    <row r="499" s="95" customFormat="1"/>
    <row r="500" s="95" customFormat="1"/>
    <row r="501" s="95" customFormat="1"/>
    <row r="502" s="95" customFormat="1"/>
    <row r="503" s="95" customFormat="1"/>
    <row r="504" s="95" customFormat="1"/>
    <row r="505" s="95" customFormat="1"/>
    <row r="506" s="95" customFormat="1"/>
    <row r="507" s="95" customFormat="1"/>
    <row r="508" s="95" customFormat="1"/>
    <row r="509" s="95" customFormat="1"/>
    <row r="510" s="95" customFormat="1"/>
    <row r="511" s="95" customFormat="1"/>
    <row r="512" s="95" customFormat="1"/>
    <row r="513" s="95" customFormat="1"/>
    <row r="514" s="95" customFormat="1"/>
    <row r="515" s="95" customFormat="1"/>
    <row r="516" s="95" customFormat="1"/>
    <row r="517" s="95" customFormat="1"/>
    <row r="518" s="95" customFormat="1"/>
    <row r="519" s="95" customFormat="1"/>
    <row r="520" s="95" customFormat="1"/>
    <row r="521" s="95" customFormat="1"/>
    <row r="522" s="95" customFormat="1"/>
    <row r="523" s="95" customFormat="1"/>
    <row r="524" s="95" customFormat="1"/>
    <row r="525" s="95" customFormat="1"/>
    <row r="526" s="95" customFormat="1"/>
    <row r="527" s="95" customFormat="1"/>
    <row r="528" s="95" customFormat="1"/>
    <row r="529" s="95" customFormat="1"/>
    <row r="530" s="95" customFormat="1"/>
    <row r="531" s="95" customFormat="1"/>
    <row r="532" s="95" customFormat="1"/>
    <row r="533" s="95" customFormat="1"/>
    <row r="534" s="95" customFormat="1"/>
    <row r="535" s="95" customFormat="1"/>
    <row r="536" s="95" customFormat="1"/>
    <row r="537" s="95" customFormat="1"/>
    <row r="538" s="95" customFormat="1"/>
    <row r="539" s="95" customFormat="1"/>
    <row r="540" s="95" customFormat="1"/>
    <row r="541" s="95" customFormat="1"/>
    <row r="542" s="95" customFormat="1"/>
    <row r="543" s="95" customFormat="1"/>
    <row r="544" s="95" customFormat="1"/>
    <row r="545" s="95" customFormat="1"/>
    <row r="546" s="95" customFormat="1"/>
    <row r="547" s="95" customFormat="1"/>
    <row r="548" s="95" customFormat="1"/>
    <row r="549" s="95" customFormat="1"/>
    <row r="550" s="95" customFormat="1"/>
    <row r="551" s="95" customFormat="1"/>
    <row r="552" s="95" customFormat="1"/>
    <row r="553" s="95" customFormat="1"/>
    <row r="554" s="95" customFormat="1"/>
    <row r="555" s="95" customFormat="1"/>
    <row r="556" s="95" customFormat="1"/>
    <row r="557" s="95" customFormat="1"/>
    <row r="558" s="95" customFormat="1"/>
    <row r="559" s="95" customFormat="1"/>
    <row r="560" s="95" customFormat="1"/>
    <row r="561" s="95" customFormat="1"/>
    <row r="562" s="95" customFormat="1"/>
    <row r="563" s="95" customFormat="1"/>
    <row r="564" s="95" customFormat="1"/>
    <row r="565" s="95" customFormat="1"/>
    <row r="566" s="95" customFormat="1"/>
    <row r="567" s="95" customFormat="1"/>
    <row r="568" s="95" customFormat="1"/>
    <row r="569" s="95" customFormat="1"/>
    <row r="570" s="95" customFormat="1"/>
    <row r="571" s="95" customFormat="1"/>
    <row r="572" s="95" customFormat="1"/>
    <row r="573" s="95" customFormat="1"/>
    <row r="574" s="95" customFormat="1"/>
    <row r="575" s="95" customFormat="1"/>
    <row r="576" s="95" customFormat="1"/>
    <row r="577" s="95" customFormat="1"/>
    <row r="578" s="95" customFormat="1"/>
    <row r="579" s="95" customFormat="1"/>
    <row r="580" s="95" customFormat="1"/>
    <row r="581" s="95" customFormat="1"/>
    <row r="582" s="95" customFormat="1"/>
    <row r="583" s="95" customFormat="1"/>
    <row r="584" s="95" customFormat="1"/>
    <row r="585" s="95" customFormat="1"/>
    <row r="586" s="95" customFormat="1"/>
    <row r="587" s="95" customFormat="1"/>
    <row r="588" s="95" customFormat="1"/>
    <row r="589" s="95" customFormat="1"/>
    <row r="590" s="95" customFormat="1"/>
    <row r="591" s="95" customFormat="1"/>
    <row r="592" s="95" customFormat="1"/>
    <row r="593" s="95" customFormat="1"/>
    <row r="594" s="95" customFormat="1"/>
    <row r="595" s="95" customFormat="1"/>
    <row r="596" s="95" customFormat="1"/>
    <row r="597" s="95" customFormat="1"/>
    <row r="598" s="95" customFormat="1"/>
    <row r="599" s="95" customFormat="1"/>
    <row r="600" s="95" customFormat="1"/>
    <row r="601" s="95" customFormat="1"/>
    <row r="602" s="95" customFormat="1"/>
    <row r="603" s="95" customFormat="1"/>
    <row r="604" s="95" customFormat="1"/>
    <row r="605" s="95" customFormat="1"/>
    <row r="606" s="95" customFormat="1"/>
    <row r="607" s="95" customFormat="1"/>
    <row r="608" s="95" customFormat="1"/>
    <row r="609" s="95" customFormat="1"/>
    <row r="610" s="95" customFormat="1"/>
    <row r="611" s="95" customFormat="1"/>
    <row r="612" s="95" customFormat="1"/>
    <row r="613" s="95" customFormat="1"/>
    <row r="614" s="95" customFormat="1"/>
    <row r="615" s="95" customFormat="1"/>
    <row r="616" s="95" customFormat="1"/>
    <row r="617" s="95" customFormat="1"/>
    <row r="618" s="95" customFormat="1"/>
    <row r="619" s="95" customFormat="1"/>
    <row r="620" s="95" customFormat="1"/>
    <row r="621" s="95" customFormat="1"/>
    <row r="622" s="95" customFormat="1"/>
    <row r="623" s="95" customFormat="1"/>
    <row r="624" s="95" customFormat="1"/>
    <row r="625" s="95" customFormat="1"/>
    <row r="626" s="95" customFormat="1"/>
    <row r="627" s="95" customFormat="1"/>
    <row r="628" s="95" customFormat="1"/>
    <row r="629" s="95" customFormat="1"/>
    <row r="630" s="95" customFormat="1"/>
    <row r="631" s="95" customFormat="1"/>
    <row r="632" s="95" customFormat="1"/>
    <row r="633" s="95" customFormat="1"/>
    <row r="634" s="95" customFormat="1"/>
    <row r="635" s="95" customFormat="1"/>
    <row r="636" s="95" customFormat="1"/>
    <row r="637" s="95" customFormat="1"/>
    <row r="638" s="95" customFormat="1"/>
    <row r="639" s="95" customFormat="1"/>
    <row r="640" s="95" customFormat="1"/>
    <row r="641" s="95" customFormat="1"/>
    <row r="642" s="95" customFormat="1"/>
    <row r="643" s="95" customFormat="1"/>
    <row r="644" s="95" customFormat="1"/>
    <row r="645" s="95" customFormat="1"/>
    <row r="646" s="95" customFormat="1"/>
    <row r="647" s="95" customFormat="1"/>
    <row r="648" s="95" customFormat="1"/>
    <row r="649" s="95" customFormat="1"/>
    <row r="650" s="95" customFormat="1"/>
    <row r="651" s="95" customFormat="1"/>
    <row r="652" s="95" customFormat="1"/>
    <row r="653" s="95" customFormat="1"/>
    <row r="654" s="95" customFormat="1"/>
    <row r="655" s="95" customFormat="1"/>
    <row r="656" s="95" customFormat="1"/>
    <row r="657" s="95" customFormat="1"/>
    <row r="658" s="95" customFormat="1"/>
    <row r="659" s="95" customFormat="1"/>
    <row r="660" s="95" customFormat="1"/>
    <row r="661" s="95" customFormat="1"/>
    <row r="662" s="95" customFormat="1"/>
    <row r="663" s="95" customFormat="1"/>
    <row r="664" s="95" customFormat="1"/>
    <row r="665" s="95" customFormat="1"/>
    <row r="666" s="95" customFormat="1"/>
    <row r="667" s="95" customFormat="1"/>
    <row r="668" s="95" customFormat="1"/>
    <row r="669" s="95" customFormat="1"/>
    <row r="670" s="95" customFormat="1"/>
    <row r="671" s="95" customFormat="1"/>
    <row r="672" s="95" customFormat="1"/>
    <row r="673" s="95" customFormat="1"/>
    <row r="674" s="95" customFormat="1"/>
    <row r="675" s="95" customFormat="1"/>
    <row r="676" s="95" customFormat="1"/>
    <row r="677" s="95" customFormat="1"/>
    <row r="678" s="95" customFormat="1"/>
    <row r="679" s="95" customFormat="1"/>
    <row r="680" s="95" customFormat="1"/>
    <row r="681" s="95" customFormat="1"/>
    <row r="682" s="95" customFormat="1"/>
    <row r="683" s="95" customFormat="1"/>
    <row r="684" s="95" customFormat="1"/>
    <row r="685" s="95" customFormat="1"/>
    <row r="686" s="95" customFormat="1"/>
    <row r="687" s="95" customFormat="1"/>
    <row r="688" s="95" customFormat="1"/>
    <row r="689" s="95" customFormat="1"/>
    <row r="690" s="95" customFormat="1"/>
    <row r="691" s="95" customFormat="1"/>
    <row r="692" s="95" customFormat="1"/>
    <row r="693" s="95" customFormat="1"/>
    <row r="694" s="95" customFormat="1"/>
    <row r="695" s="95" customFormat="1"/>
    <row r="696" s="95" customFormat="1"/>
    <row r="697" s="95" customFormat="1"/>
    <row r="698" s="95" customFormat="1"/>
    <row r="699" s="95" customFormat="1"/>
    <row r="700" s="95" customFormat="1"/>
    <row r="701" s="95" customFormat="1"/>
    <row r="702" s="95" customFormat="1"/>
    <row r="703" s="95" customFormat="1"/>
    <row r="704" s="95" customFormat="1"/>
    <row r="705" s="95" customFormat="1"/>
    <row r="706" s="95" customFormat="1"/>
    <row r="707" s="95" customFormat="1"/>
    <row r="708" s="95" customFormat="1"/>
    <row r="709" s="95" customFormat="1"/>
    <row r="710" s="95" customFormat="1"/>
    <row r="711" s="95" customFormat="1"/>
    <row r="712" s="95" customFormat="1"/>
    <row r="713" s="95" customFormat="1"/>
    <row r="714" s="95" customFormat="1"/>
    <row r="715" s="95" customFormat="1"/>
    <row r="716" s="95" customFormat="1"/>
    <row r="717" s="95" customFormat="1"/>
    <row r="718" s="95" customFormat="1"/>
    <row r="719" s="95" customFormat="1"/>
    <row r="720" s="95" customFormat="1"/>
    <row r="721" s="95" customFormat="1"/>
    <row r="722" s="95" customFormat="1"/>
    <row r="723" s="95" customFormat="1"/>
    <row r="724" s="95" customFormat="1"/>
    <row r="725" s="95" customFormat="1"/>
    <row r="726" s="95" customFormat="1"/>
    <row r="727" s="95" customFormat="1"/>
    <row r="728" s="95" customFormat="1"/>
    <row r="729" s="95" customFormat="1"/>
    <row r="730" s="95" customFormat="1"/>
    <row r="731" s="95" customFormat="1"/>
    <row r="732" s="95" customFormat="1"/>
    <row r="733" s="95" customFormat="1"/>
    <row r="734" s="95" customFormat="1"/>
    <row r="735" s="95" customFormat="1"/>
    <row r="736" s="95" customFormat="1"/>
    <row r="737" s="95" customFormat="1"/>
    <row r="738" s="95" customFormat="1"/>
    <row r="739" s="95" customFormat="1"/>
    <row r="740" s="95" customFormat="1"/>
    <row r="741" s="95" customFormat="1"/>
  </sheetData>
  <mergeCells count="68">
    <mergeCell ref="A27:C27"/>
    <mergeCell ref="D27:F27"/>
    <mergeCell ref="M27:N27"/>
    <mergeCell ref="A28:C28"/>
    <mergeCell ref="D28:F28"/>
    <mergeCell ref="H28:N28"/>
    <mergeCell ref="A25:C25"/>
    <mergeCell ref="D25:F25"/>
    <mergeCell ref="M25:N25"/>
    <mergeCell ref="A26:C26"/>
    <mergeCell ref="D26:F26"/>
    <mergeCell ref="H26:N26"/>
    <mergeCell ref="A23:C23"/>
    <mergeCell ref="D23:F23"/>
    <mergeCell ref="M23:N23"/>
    <mergeCell ref="A24:C24"/>
    <mergeCell ref="D24:F24"/>
    <mergeCell ref="H24:N24"/>
    <mergeCell ref="A21:C21"/>
    <mergeCell ref="D21:F21"/>
    <mergeCell ref="M21:N21"/>
    <mergeCell ref="A22:C22"/>
    <mergeCell ref="D22:F22"/>
    <mergeCell ref="H22:N22"/>
    <mergeCell ref="A19:C19"/>
    <mergeCell ref="D19:F19"/>
    <mergeCell ref="M19:N19"/>
    <mergeCell ref="A20:C20"/>
    <mergeCell ref="D20:F20"/>
    <mergeCell ref="H20:N20"/>
    <mergeCell ref="A17:C17"/>
    <mergeCell ref="D17:F17"/>
    <mergeCell ref="M17:N17"/>
    <mergeCell ref="A18:C18"/>
    <mergeCell ref="D18:F18"/>
    <mergeCell ref="H18:N18"/>
    <mergeCell ref="A13:N13"/>
    <mergeCell ref="A15:C15"/>
    <mergeCell ref="D15:F15"/>
    <mergeCell ref="M15:N15"/>
    <mergeCell ref="A16:I16"/>
    <mergeCell ref="J16:L16"/>
    <mergeCell ref="M16:N16"/>
    <mergeCell ref="H9:K9"/>
    <mergeCell ref="L9:N9"/>
    <mergeCell ref="A10:D10"/>
    <mergeCell ref="E10:G10"/>
    <mergeCell ref="H10:J10"/>
    <mergeCell ref="L10:N11"/>
    <mergeCell ref="A11:D11"/>
    <mergeCell ref="E11:G11"/>
    <mergeCell ref="H11:J11"/>
    <mergeCell ref="D6:E6"/>
    <mergeCell ref="F6:G6"/>
    <mergeCell ref="D7:E7"/>
    <mergeCell ref="F7:G7"/>
    <mergeCell ref="A9:D9"/>
    <mergeCell ref="E9:G9"/>
    <mergeCell ref="A3:N3"/>
    <mergeCell ref="A4:C4"/>
    <mergeCell ref="D4:G4"/>
    <mergeCell ref="H4:I4"/>
    <mergeCell ref="J4:N4"/>
    <mergeCell ref="A5:C7"/>
    <mergeCell ref="D5:E5"/>
    <mergeCell ref="F5:G5"/>
    <mergeCell ref="H5:I7"/>
    <mergeCell ref="J5:N7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講習鐘點費</vt:lpstr>
      <vt:lpstr>講習鐘點費!Print_Titles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2022-10-11T03:01:04Z</cp:lastPrinted>
  <dcterms:created xsi:type="dcterms:W3CDTF">2022-10-11T03:00:01Z</dcterms:created>
  <dcterms:modified xsi:type="dcterms:W3CDTF">2022-10-11T03:02:09Z</dcterms:modified>
</cp:coreProperties>
</file>